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648" windowWidth="11076" windowHeight="9012" activeTab="0"/>
  </bookViews>
  <sheets>
    <sheet name="инвестиции" sheetId="1" r:id="rId1"/>
  </sheets>
  <definedNames>
    <definedName name="_xlnm.Print_Titles" localSheetId="0">'инвестиции'!$A:$A</definedName>
  </definedNames>
  <calcPr fullCalcOnLoad="1"/>
</workbook>
</file>

<file path=xl/sharedStrings.xml><?xml version="1.0" encoding="utf-8"?>
<sst xmlns="http://schemas.openxmlformats.org/spreadsheetml/2006/main" count="21" uniqueCount="19">
  <si>
    <t>     из них на охрану:</t>
  </si>
  <si>
    <t>Инвестиции в основной капитал, направленные на охрану окружающей среды и рациональное использование природных ресурсов</t>
  </si>
  <si>
    <t xml:space="preserve">(миллионов рублей, в фактически действовавших ценах) </t>
  </si>
  <si>
    <t> атмосферного  воздуха</t>
  </si>
  <si>
    <t> водных ресурсов</t>
  </si>
  <si>
    <t> земель</t>
  </si>
  <si>
    <t xml:space="preserve">  Всего</t>
  </si>
  <si>
    <r>
      <t xml:space="preserve">1) </t>
    </r>
    <r>
      <rPr>
        <sz val="6"/>
        <rFont val="Arial"/>
        <family val="2"/>
      </rPr>
      <t>Без субъектов малого предпринимательства и объема инвестиций, не наблюдаемых прямыми статистическими методами;  c 2005 г. - без НДС.</t>
    </r>
  </si>
  <si>
    <t>     из них на:</t>
  </si>
  <si>
    <t xml:space="preserve"> обращение со сточными водами </t>
  </si>
  <si>
    <t xml:space="preserve"> охрану атмосферного воздуха и предотвращение изменения климата  </t>
  </si>
  <si>
    <t xml:space="preserve"> защиту и экологическую реабилитацию земель, поверхностных и подземных водных объектов  </t>
  </si>
  <si>
    <t xml:space="preserve">Инвестиции в основной капитал, направленные на охрану </t>
  </si>
  <si>
    <t>окружающей среды и рациональное использование природных ресурсов</t>
  </si>
  <si>
    <t>в процентах к итогу</t>
  </si>
  <si>
    <r>
      <t xml:space="preserve">1) </t>
    </r>
    <r>
      <rPr>
        <sz val="6"/>
        <rFont val="Arial"/>
        <family val="2"/>
      </rPr>
      <t xml:space="preserve">Без субъектов малого предпринимательства и объема инвестиций, не наблюдаемых прямыми статистическими методами; 
без налога на добавленную стоимость. </t>
    </r>
  </si>
  <si>
    <r>
      <t xml:space="preserve">в Нижегородской области </t>
    </r>
    <r>
      <rPr>
        <b/>
        <vertAlign val="superscript"/>
        <sz val="8"/>
        <rFont val="Arial"/>
        <family val="2"/>
      </rPr>
      <t>1)</t>
    </r>
  </si>
  <si>
    <r>
      <t xml:space="preserve">в Нижегородской области </t>
    </r>
    <r>
      <rPr>
        <b/>
        <vertAlign val="superscript"/>
        <sz val="8"/>
        <rFont val="Arial"/>
        <family val="2"/>
      </rPr>
      <t>1)2)</t>
    </r>
  </si>
  <si>
    <r>
      <t xml:space="preserve">2) </t>
    </r>
    <r>
      <rPr>
        <sz val="6"/>
        <rFont val="Arial"/>
        <family val="2"/>
      </rPr>
      <t>Начиная с 2023 года наименования направлений природоохранной деятельности определены на основании Общероссийского классификатора направлений природоохранной деятельности и деятельности по управлению природными ресурсами (ОКПДУПР).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</si>
</sst>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vertAlign val="superscript"/>
      <sz val="8"/>
      <name val="Arial"/>
      <family val="2"/>
    </font>
    <font>
      <b/>
      <i/>
      <sz val="9"/>
      <name val="Arial Cyr"/>
      <family val="0"/>
    </font>
    <font>
      <sz val="7"/>
      <name val="Arial 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33" borderId="13" xfId="0" applyFont="1" applyFill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76" fontId="10" fillId="0" borderId="13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 wrapText="1"/>
    </xf>
    <xf numFmtId="176" fontId="4" fillId="0" borderId="18" xfId="0" applyNumberFormat="1" applyFont="1" applyBorder="1" applyAlignment="1">
      <alignment horizontal="center" wrapText="1"/>
    </xf>
    <xf numFmtId="176" fontId="4" fillId="0" borderId="19" xfId="0" applyNumberFormat="1" applyFont="1" applyBorder="1" applyAlignment="1">
      <alignment horizontal="center" wrapText="1"/>
    </xf>
    <xf numFmtId="176" fontId="4" fillId="0" borderId="20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0" fillId="0" borderId="13" xfId="0" applyNumberFormat="1" applyBorder="1" applyAlignment="1">
      <alignment/>
    </xf>
    <xf numFmtId="176" fontId="10" fillId="0" borderId="13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130" zoomScaleNormal="130" zoomScalePageLayoutView="0" workbookViewId="0" topLeftCell="A1">
      <selection activeCell="Q16" sqref="Q16"/>
    </sheetView>
  </sheetViews>
  <sheetFormatPr defaultColWidth="9.00390625" defaultRowHeight="12.75"/>
  <cols>
    <col min="1" max="1" width="10.00390625" style="0" customWidth="1"/>
    <col min="2" max="12" width="5.625" style="0" customWidth="1"/>
    <col min="13" max="13" width="5.625" style="10" customWidth="1"/>
    <col min="14" max="21" width="5.625" style="0" customWidth="1"/>
    <col min="22" max="22" width="5.625" style="17" customWidth="1"/>
    <col min="23" max="27" width="5.625" style="0" customWidth="1"/>
  </cols>
  <sheetData>
    <row r="1" spans="1:2" ht="12.75">
      <c r="A1" s="44"/>
      <c r="B1" s="44"/>
    </row>
    <row r="2" spans="1:24" ht="19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2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2.7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11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24" ht="12.75">
      <c r="A6" s="11"/>
      <c r="B6" s="12">
        <v>2000</v>
      </c>
      <c r="C6" s="12">
        <v>2001</v>
      </c>
      <c r="D6" s="12">
        <v>2002</v>
      </c>
      <c r="E6" s="12">
        <v>2003</v>
      </c>
      <c r="F6" s="12">
        <v>2004</v>
      </c>
      <c r="G6" s="12">
        <v>2005</v>
      </c>
      <c r="H6" s="12">
        <v>2006</v>
      </c>
      <c r="I6" s="13">
        <v>2007</v>
      </c>
      <c r="J6" s="14">
        <v>2008</v>
      </c>
      <c r="K6" s="15">
        <v>2009</v>
      </c>
      <c r="L6" s="15">
        <v>2010</v>
      </c>
      <c r="M6" s="15">
        <v>2011</v>
      </c>
      <c r="N6" s="14">
        <v>2012</v>
      </c>
      <c r="O6" s="14">
        <v>2013</v>
      </c>
      <c r="P6" s="14">
        <v>2014</v>
      </c>
      <c r="Q6" s="14">
        <v>2015</v>
      </c>
      <c r="R6" s="14">
        <v>2016</v>
      </c>
      <c r="S6" s="16">
        <v>2017</v>
      </c>
      <c r="T6" s="16">
        <v>2018</v>
      </c>
      <c r="U6" s="16">
        <v>2019</v>
      </c>
      <c r="V6" s="16">
        <v>2020</v>
      </c>
      <c r="W6" s="16">
        <v>2021</v>
      </c>
      <c r="X6" s="16">
        <v>2022</v>
      </c>
    </row>
    <row r="7" spans="1:24" ht="12.75">
      <c r="A7" s="2" t="s">
        <v>6</v>
      </c>
      <c r="B7" s="51">
        <v>340.7</v>
      </c>
      <c r="C7" s="51">
        <v>235.8</v>
      </c>
      <c r="D7" s="51">
        <v>238.4</v>
      </c>
      <c r="E7" s="51">
        <v>528.4</v>
      </c>
      <c r="F7" s="51">
        <v>458.7</v>
      </c>
      <c r="G7" s="51">
        <v>512.5</v>
      </c>
      <c r="H7" s="51">
        <v>583.5</v>
      </c>
      <c r="I7" s="51">
        <v>795.7</v>
      </c>
      <c r="J7" s="52">
        <v>1026.7</v>
      </c>
      <c r="K7" s="52">
        <v>396.3</v>
      </c>
      <c r="L7" s="52">
        <v>735.1</v>
      </c>
      <c r="M7" s="52">
        <v>1000.2</v>
      </c>
      <c r="N7" s="52">
        <v>1190</v>
      </c>
      <c r="O7" s="52">
        <v>1370</v>
      </c>
      <c r="P7" s="52">
        <v>1932.5</v>
      </c>
      <c r="Q7" s="52">
        <v>788.2</v>
      </c>
      <c r="R7" s="52">
        <v>711.9</v>
      </c>
      <c r="S7" s="51">
        <v>665.6</v>
      </c>
      <c r="T7" s="51">
        <v>2330.8</v>
      </c>
      <c r="U7" s="51">
        <v>1604</v>
      </c>
      <c r="V7" s="51">
        <v>4266.2</v>
      </c>
      <c r="W7" s="51">
        <v>2601.5</v>
      </c>
      <c r="X7" s="51">
        <v>6109.9</v>
      </c>
    </row>
    <row r="8" spans="1:24" ht="27" customHeight="1">
      <c r="A8" s="3" t="s">
        <v>0</v>
      </c>
      <c r="B8" s="51"/>
      <c r="C8" s="51"/>
      <c r="D8" s="51"/>
      <c r="E8" s="51"/>
      <c r="F8" s="51"/>
      <c r="G8" s="51"/>
      <c r="H8" s="51"/>
      <c r="I8" s="53"/>
      <c r="J8" s="54"/>
      <c r="K8" s="55"/>
      <c r="L8" s="55"/>
      <c r="M8" s="56"/>
      <c r="N8" s="54"/>
      <c r="O8" s="54"/>
      <c r="P8" s="54"/>
      <c r="Q8" s="54"/>
      <c r="R8" s="54"/>
      <c r="S8" s="57"/>
      <c r="T8" s="57"/>
      <c r="U8" s="57"/>
      <c r="V8" s="58"/>
      <c r="W8" s="58"/>
      <c r="X8" s="58"/>
    </row>
    <row r="9" spans="1:24" ht="19.5">
      <c r="A9" s="4" t="s">
        <v>3</v>
      </c>
      <c r="B9" s="51">
        <v>97.7</v>
      </c>
      <c r="C9" s="51">
        <v>86</v>
      </c>
      <c r="D9" s="51">
        <v>59.3</v>
      </c>
      <c r="E9" s="51">
        <v>61.8</v>
      </c>
      <c r="F9" s="51">
        <v>39.7</v>
      </c>
      <c r="G9" s="51">
        <v>37.4</v>
      </c>
      <c r="H9" s="51">
        <v>29.8</v>
      </c>
      <c r="I9" s="51">
        <v>40.9</v>
      </c>
      <c r="J9" s="51">
        <v>43.6</v>
      </c>
      <c r="K9" s="51">
        <v>19.1</v>
      </c>
      <c r="L9" s="51">
        <v>184.3</v>
      </c>
      <c r="M9" s="51">
        <v>403.3</v>
      </c>
      <c r="N9" s="51">
        <v>56.3</v>
      </c>
      <c r="O9" s="51">
        <v>65.7</v>
      </c>
      <c r="P9" s="51">
        <v>855.3</v>
      </c>
      <c r="Q9" s="51">
        <v>484.7</v>
      </c>
      <c r="R9" s="51">
        <v>36.9</v>
      </c>
      <c r="S9" s="51">
        <v>151.3</v>
      </c>
      <c r="T9" s="51">
        <v>235.5</v>
      </c>
      <c r="U9" s="51">
        <v>122.8</v>
      </c>
      <c r="V9" s="51">
        <v>215.9</v>
      </c>
      <c r="W9" s="51">
        <v>147.5</v>
      </c>
      <c r="X9" s="51">
        <v>1992.5</v>
      </c>
    </row>
    <row r="10" spans="1:24" ht="24.75" customHeight="1">
      <c r="A10" s="5" t="s">
        <v>4</v>
      </c>
      <c r="B10" s="51">
        <v>217.5</v>
      </c>
      <c r="C10" s="51">
        <v>112.2</v>
      </c>
      <c r="D10" s="51">
        <v>139.2</v>
      </c>
      <c r="E10" s="51">
        <v>336.6</v>
      </c>
      <c r="F10" s="51">
        <v>251.1</v>
      </c>
      <c r="G10" s="51">
        <v>391.7</v>
      </c>
      <c r="H10" s="51">
        <v>357.9</v>
      </c>
      <c r="I10" s="51">
        <v>601.6</v>
      </c>
      <c r="J10" s="51">
        <v>935.8</v>
      </c>
      <c r="K10" s="51">
        <v>307.9</v>
      </c>
      <c r="L10" s="51">
        <v>447.4</v>
      </c>
      <c r="M10" s="51">
        <v>443.5</v>
      </c>
      <c r="N10" s="51">
        <v>1058.5</v>
      </c>
      <c r="O10" s="51">
        <v>740.1</v>
      </c>
      <c r="P10" s="51">
        <v>867.5</v>
      </c>
      <c r="Q10" s="51">
        <v>258.4</v>
      </c>
      <c r="R10" s="51">
        <v>477.8</v>
      </c>
      <c r="S10" s="51">
        <v>230.2</v>
      </c>
      <c r="T10" s="51">
        <v>596.7</v>
      </c>
      <c r="U10" s="51">
        <v>1353.9</v>
      </c>
      <c r="V10" s="51">
        <v>3559.3</v>
      </c>
      <c r="W10" s="51">
        <v>2187.7</v>
      </c>
      <c r="X10" s="51">
        <v>3173.6</v>
      </c>
    </row>
    <row r="11" spans="1:24" ht="15.75" customHeight="1">
      <c r="A11" s="5" t="s">
        <v>5</v>
      </c>
      <c r="B11" s="59">
        <v>5.4</v>
      </c>
      <c r="C11" s="59">
        <v>13.7</v>
      </c>
      <c r="D11" s="59">
        <v>26.2</v>
      </c>
      <c r="E11" s="59">
        <v>79.3</v>
      </c>
      <c r="F11" s="59">
        <v>41.3</v>
      </c>
      <c r="G11" s="59">
        <v>32.6</v>
      </c>
      <c r="H11" s="59">
        <v>122.9</v>
      </c>
      <c r="I11" s="59">
        <v>86.9</v>
      </c>
      <c r="J11" s="59">
        <v>21.4</v>
      </c>
      <c r="K11" s="59">
        <v>65.5</v>
      </c>
      <c r="L11" s="59">
        <v>99.3</v>
      </c>
      <c r="M11" s="59">
        <v>148.6</v>
      </c>
      <c r="N11" s="59">
        <v>40.3</v>
      </c>
      <c r="O11" s="59">
        <v>408.9</v>
      </c>
      <c r="P11" s="59">
        <v>188.8</v>
      </c>
      <c r="Q11" s="59">
        <v>14.6</v>
      </c>
      <c r="R11" s="59">
        <v>70.5</v>
      </c>
      <c r="S11" s="59">
        <v>133.5</v>
      </c>
      <c r="T11" s="59">
        <v>62.6</v>
      </c>
      <c r="U11" s="59">
        <v>31.2</v>
      </c>
      <c r="V11" s="59">
        <v>26</v>
      </c>
      <c r="W11" s="59">
        <v>19.1</v>
      </c>
      <c r="X11" s="59">
        <v>871.6</v>
      </c>
    </row>
    <row r="12" ht="9" customHeight="1"/>
    <row r="13" spans="1:8" ht="12.75">
      <c r="A13" s="9" t="s">
        <v>7</v>
      </c>
      <c r="B13" s="1"/>
      <c r="C13" s="1"/>
      <c r="D13" s="7"/>
      <c r="E13" s="6"/>
      <c r="H13" s="10"/>
    </row>
    <row r="15" spans="1:20" ht="12.75">
      <c r="A15" s="27" t="s">
        <v>12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3"/>
      <c r="N15" s="23"/>
      <c r="O15" s="23"/>
      <c r="P15" s="23"/>
      <c r="Q15" s="23"/>
      <c r="R15" s="23"/>
      <c r="S15" s="23"/>
      <c r="T15" s="23"/>
    </row>
    <row r="16" spans="1:20" ht="12.75">
      <c r="A16" s="27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8"/>
      <c r="N16" s="18"/>
      <c r="O16" s="18"/>
      <c r="P16" s="18"/>
      <c r="Q16" s="18"/>
      <c r="R16" s="18"/>
      <c r="S16" s="18"/>
      <c r="T16" s="18"/>
    </row>
    <row r="17" spans="1:20" ht="12.75">
      <c r="A17" s="27" t="s">
        <v>17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3"/>
      <c r="N17" s="23"/>
      <c r="O17" s="23"/>
      <c r="P17" s="23"/>
      <c r="Q17" s="23"/>
      <c r="R17" s="23"/>
      <c r="S17" s="23"/>
      <c r="T17" s="23"/>
    </row>
    <row r="18" spans="1:20" ht="12.75">
      <c r="A18" s="28" t="s">
        <v>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/>
      <c r="O18" s="24"/>
      <c r="P18" s="24"/>
      <c r="Q18" s="24"/>
      <c r="R18" s="24"/>
      <c r="S18" s="24"/>
      <c r="T18" s="24"/>
    </row>
    <row r="19" spans="1:22" ht="7.5" customHeight="1">
      <c r="A19" s="8"/>
      <c r="B19" s="8"/>
      <c r="C19" s="8"/>
      <c r="D19" s="8"/>
      <c r="E19" s="8"/>
      <c r="F19" s="8"/>
      <c r="G19" s="8"/>
      <c r="H19" s="8"/>
      <c r="I19" s="8"/>
      <c r="K19" s="10"/>
      <c r="M19"/>
      <c r="T19" s="17"/>
      <c r="V19"/>
    </row>
    <row r="20" spans="1:20" ht="17.25" customHeight="1">
      <c r="A20" s="19"/>
      <c r="B20" s="20"/>
      <c r="C20" s="20"/>
      <c r="D20" s="20"/>
      <c r="E20" s="21"/>
      <c r="F20" s="42">
        <v>2023</v>
      </c>
      <c r="G20" s="42"/>
      <c r="H20" s="42"/>
      <c r="I20" s="42"/>
      <c r="J20" s="42" t="s">
        <v>14</v>
      </c>
      <c r="K20" s="42"/>
      <c r="L20" s="42"/>
      <c r="M20"/>
      <c r="O20" s="18"/>
      <c r="P20" s="18"/>
      <c r="Q20" s="18"/>
      <c r="R20" s="18"/>
      <c r="S20" s="18"/>
      <c r="T20" s="18"/>
    </row>
    <row r="21" spans="1:20" ht="12.75">
      <c r="A21" s="39" t="s">
        <v>6</v>
      </c>
      <c r="B21" s="40"/>
      <c r="C21" s="40"/>
      <c r="D21" s="40"/>
      <c r="E21" s="41"/>
      <c r="F21" s="32">
        <v>7533.7</v>
      </c>
      <c r="G21" s="33"/>
      <c r="H21" s="33"/>
      <c r="I21" s="34"/>
      <c r="J21" s="43">
        <v>100</v>
      </c>
      <c r="K21" s="43"/>
      <c r="L21" s="43"/>
      <c r="M21"/>
      <c r="O21" s="18"/>
      <c r="P21" s="18"/>
      <c r="Q21" s="18"/>
      <c r="R21" s="18"/>
      <c r="S21" s="18"/>
      <c r="T21" s="18"/>
    </row>
    <row r="22" spans="1:20" ht="12.75">
      <c r="A22" s="39" t="s">
        <v>8</v>
      </c>
      <c r="B22" s="40"/>
      <c r="C22" s="40"/>
      <c r="D22" s="40"/>
      <c r="E22" s="41"/>
      <c r="F22" s="32"/>
      <c r="G22" s="33"/>
      <c r="H22" s="33"/>
      <c r="I22" s="34"/>
      <c r="J22" s="45"/>
      <c r="K22" s="45"/>
      <c r="L22" s="45"/>
      <c r="M22"/>
      <c r="O22" s="18"/>
      <c r="P22" s="18"/>
      <c r="Q22" s="18"/>
      <c r="R22" s="18"/>
      <c r="S22" s="18"/>
      <c r="T22" s="18"/>
    </row>
    <row r="23" spans="1:20" ht="23.25" customHeight="1">
      <c r="A23" s="46" t="s">
        <v>10</v>
      </c>
      <c r="B23" s="47"/>
      <c r="C23" s="47"/>
      <c r="D23" s="47"/>
      <c r="E23" s="48"/>
      <c r="F23" s="32">
        <v>547.1</v>
      </c>
      <c r="G23" s="33"/>
      <c r="H23" s="33"/>
      <c r="I23" s="34"/>
      <c r="J23" s="50">
        <f>F23/$F$21*100</f>
        <v>7.262035918605732</v>
      </c>
      <c r="K23" s="50"/>
      <c r="L23" s="50"/>
      <c r="M23"/>
      <c r="O23" s="18"/>
      <c r="P23" s="18"/>
      <c r="Q23" s="18"/>
      <c r="R23" s="18"/>
      <c r="S23" s="18"/>
      <c r="T23" s="18"/>
    </row>
    <row r="24" spans="1:20" ht="14.25" customHeight="1">
      <c r="A24" s="46" t="s">
        <v>9</v>
      </c>
      <c r="B24" s="47"/>
      <c r="C24" s="47"/>
      <c r="D24" s="47"/>
      <c r="E24" s="48"/>
      <c r="F24" s="35">
        <v>5864.4</v>
      </c>
      <c r="G24" s="36"/>
      <c r="H24" s="36"/>
      <c r="I24" s="37"/>
      <c r="J24" s="50">
        <f>F24/$F$21*100</f>
        <v>77.84222891806151</v>
      </c>
      <c r="K24" s="50"/>
      <c r="L24" s="50"/>
      <c r="M24"/>
      <c r="O24" s="18"/>
      <c r="P24" s="18"/>
      <c r="Q24" s="18"/>
      <c r="R24" s="18"/>
      <c r="S24" s="18"/>
      <c r="T24" s="18"/>
    </row>
    <row r="25" spans="1:20" ht="24.75" customHeight="1">
      <c r="A25" s="49" t="s">
        <v>11</v>
      </c>
      <c r="B25" s="49"/>
      <c r="C25" s="49"/>
      <c r="D25" s="49"/>
      <c r="E25" s="49"/>
      <c r="F25" s="38">
        <v>191.8</v>
      </c>
      <c r="G25" s="38"/>
      <c r="H25" s="38"/>
      <c r="I25" s="38"/>
      <c r="J25" s="50">
        <f>F25/$F$21*100</f>
        <v>2.545893783930871</v>
      </c>
      <c r="K25" s="50"/>
      <c r="L25" s="50"/>
      <c r="M25"/>
      <c r="O25" s="18"/>
      <c r="P25" s="18"/>
      <c r="Q25" s="18"/>
      <c r="R25" s="18"/>
      <c r="S25" s="18"/>
      <c r="T25" s="18"/>
    </row>
    <row r="26" spans="1:20" ht="7.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O26" s="18"/>
      <c r="P26" s="18"/>
      <c r="Q26" s="18"/>
      <c r="R26" s="18"/>
      <c r="S26" s="18"/>
      <c r="T26" s="18"/>
    </row>
    <row r="27" spans="1:20" ht="18.75" customHeight="1">
      <c r="A27" s="29" t="s">
        <v>15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O27" s="18"/>
      <c r="P27" s="18"/>
      <c r="Q27" s="18"/>
      <c r="R27" s="18"/>
      <c r="S27" s="18"/>
      <c r="T27" s="18"/>
    </row>
    <row r="28" spans="1:12" ht="21.75" customHeight="1">
      <c r="A28" s="30" t="s">
        <v>18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27" s="10" customFormat="1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AA29" s="22"/>
    </row>
  </sheetData>
  <sheetProtection/>
  <mergeCells count="28">
    <mergeCell ref="A1:B1"/>
    <mergeCell ref="J22:L22"/>
    <mergeCell ref="A23:E23"/>
    <mergeCell ref="A24:E24"/>
    <mergeCell ref="A25:E25"/>
    <mergeCell ref="J24:L24"/>
    <mergeCell ref="J23:L23"/>
    <mergeCell ref="J25:L25"/>
    <mergeCell ref="F20:I20"/>
    <mergeCell ref="F21:I21"/>
    <mergeCell ref="A22:E22"/>
    <mergeCell ref="A21:E21"/>
    <mergeCell ref="A16:L16"/>
    <mergeCell ref="A15:L15"/>
    <mergeCell ref="A17:L17"/>
    <mergeCell ref="A18:L18"/>
    <mergeCell ref="J20:L20"/>
    <mergeCell ref="J21:L21"/>
    <mergeCell ref="A2:X2"/>
    <mergeCell ref="A3:X3"/>
    <mergeCell ref="A4:X4"/>
    <mergeCell ref="A27:L27"/>
    <mergeCell ref="A28:L28"/>
    <mergeCell ref="A29:L29"/>
    <mergeCell ref="F23:I23"/>
    <mergeCell ref="F24:I24"/>
    <mergeCell ref="F25:I25"/>
    <mergeCell ref="F22:I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Denisova</dc:creator>
  <cp:keywords/>
  <dc:description/>
  <cp:lastModifiedBy>Пользователь Windows</cp:lastModifiedBy>
  <cp:lastPrinted>2024-03-28T08:29:19Z</cp:lastPrinted>
  <dcterms:created xsi:type="dcterms:W3CDTF">2009-06-23T12:56:47Z</dcterms:created>
  <dcterms:modified xsi:type="dcterms:W3CDTF">2024-04-01T06:45:19Z</dcterms:modified>
  <cp:category/>
  <cp:version/>
  <cp:contentType/>
  <cp:contentStatus/>
</cp:coreProperties>
</file>